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牟岐海南線（小谷橋）　海・小川　橋梁修繕工事\設計掲載資料ＰＰＩ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2" i="1" s="1"/>
  <c r="G41" i="1" s="1"/>
  <c r="G38" i="1"/>
  <c r="G36" i="1"/>
  <c r="G34" i="1"/>
  <c r="G33" i="1" s="1"/>
  <c r="G29" i="1"/>
  <c r="G26" i="1" s="1"/>
  <c r="G27" i="1"/>
  <c r="G23" i="1"/>
  <c r="G21" i="1"/>
  <c r="G18" i="1" s="1"/>
  <c r="G19" i="1"/>
  <c r="G15" i="1"/>
  <c r="G12" i="1"/>
  <c r="G11" i="1" s="1"/>
  <c r="G10" i="1" l="1"/>
  <c r="G40" i="1"/>
  <c r="G46" i="1" l="1"/>
  <c r="G48" i="1"/>
  <c r="G50" i="1" s="1"/>
  <c r="G51" i="1" s="1"/>
</calcChain>
</file>

<file path=xl/sharedStrings.xml><?xml version="1.0" encoding="utf-8"?>
<sst xmlns="http://schemas.openxmlformats.org/spreadsheetml/2006/main" count="97" uniqueCount="60">
  <si>
    <t>工事費内訳書</t>
  </si>
  <si>
    <t>住　　　　所</t>
  </si>
  <si>
    <t>商号又は名称</t>
  </si>
  <si>
    <t>代 表 者 名</t>
  </si>
  <si>
    <t>工 事 名</t>
  </si>
  <si>
    <t>Ｒ２波土　牟岐海南線（小谷橋）　海・小川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</si>
  <si>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</si>
  <si>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</si>
  <si>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</si>
  <si>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</si>
  <si>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</si>
  <si>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</si>
  <si>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</si>
  <si>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</si>
  <si>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</si>
  <si>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</si>
  <si>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伸縮装置取替工(A1側）</t>
  </si>
  <si>
    <t>伸縮装置取替工(A2側）</t>
  </si>
  <si>
    <t>橋梁用高欄工</t>
  </si>
  <si>
    <t>ｺﾝｸﾘｰﾄ削孔　</t>
  </si>
  <si>
    <t>孔</t>
  </si>
  <si>
    <t>橋梁用高欄</t>
  </si>
  <si>
    <t>m</t>
  </si>
  <si>
    <t>橋梁補修工</t>
  </si>
  <si>
    <t>橋面防水工</t>
  </si>
  <si>
    <t>水切り</t>
  </si>
  <si>
    <t>ひび割れ補修工</t>
  </si>
  <si>
    <t>充てん工法</t>
  </si>
  <si>
    <t>構造物</t>
  </si>
  <si>
    <t>断面修復工</t>
  </si>
  <si>
    <t>左官工法</t>
  </si>
  <si>
    <t>構造物撤去工</t>
  </si>
  <si>
    <t>道路付属物撤去工</t>
  </si>
  <si>
    <t>橋梁用高欄撤去（処分含む）</t>
  </si>
  <si>
    <t>運搬処理工</t>
  </si>
  <si>
    <t>殻運搬</t>
  </si>
  <si>
    <t>m3</t>
  </si>
  <si>
    <t>殻処分</t>
  </si>
  <si>
    <t>現場発生品運搬</t>
  </si>
  <si>
    <t>仮設工</t>
  </si>
  <si>
    <t>工事用道路工</t>
  </si>
  <si>
    <t>敷鉄板</t>
  </si>
  <si>
    <t>m2</t>
  </si>
  <si>
    <t>足場工</t>
  </si>
  <si>
    <t>吊り足場</t>
  </si>
  <si>
    <t>交通管理工</t>
  </si>
  <si>
    <t>交通誘導警備員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</si>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</sst>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G11+G18+G26+G33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200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10">
        <v>71.8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G19+G21+G23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22</v>
      </c>
      <c r="F20" s="10">
        <v>71.400000000000006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28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28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1">
        <f>G27+G29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22</v>
      </c>
      <c r="F28" s="10">
        <v>71.8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G30+G31+G32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36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36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13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1">
        <f>G34+G36+G38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42</v>
      </c>
      <c r="F35" s="9">
        <v>80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42</v>
      </c>
      <c r="F37" s="9">
        <v>190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45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47</v>
      </c>
      <c r="B40" s="24"/>
      <c r="C40" s="24"/>
      <c r="D40" s="24"/>
      <c r="E40" s="8" t="s">
        <v>13</v>
      </c>
      <c r="F40" s="9">
        <v>1</v>
      </c>
      <c r="G40" s="11">
        <f>G11+G18+G26+G33</f>
        <v>0</v>
      </c>
      <c r="I40" s="13">
        <v>31</v>
      </c>
      <c r="J40" s="14">
        <v>20</v>
      </c>
    </row>
    <row r="41" spans="1:10" ht="42" customHeight="1" x14ac:dyDescent="0.15">
      <c r="A41" s="23" t="s">
        <v>48</v>
      </c>
      <c r="B41" s="24"/>
      <c r="C41" s="24"/>
      <c r="D41" s="24"/>
      <c r="E41" s="8" t="s">
        <v>13</v>
      </c>
      <c r="F41" s="9">
        <v>1</v>
      </c>
      <c r="G41" s="11">
        <f>G42+G45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49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50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52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G40+G41</f>
        <v>0</v>
      </c>
      <c r="I46" s="13">
        <v>37</v>
      </c>
      <c r="J46" s="14"/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G40+G41+G47</f>
        <v>0</v>
      </c>
      <c r="I48" s="13">
        <v>39</v>
      </c>
      <c r="J48" s="14"/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 x14ac:dyDescent="0.15">
      <c r="A51" s="25" t="s">
        <v>58</v>
      </c>
      <c r="B51" s="26"/>
      <c r="C51" s="26"/>
      <c r="D51" s="26"/>
      <c r="E51" s="15" t="s">
        <v>59</v>
      </c>
      <c r="F51" s="16" t="s">
        <v>59</v>
      </c>
      <c r="G51" s="17">
        <f>G50</f>
        <v>0</v>
      </c>
      <c r="I51" s="18">
        <v>42</v>
      </c>
      <c r="J51" s="18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C34:D34"/>
    <mergeCell ref="D35"/>
    <mergeCell ref="C36:D36"/>
    <mergeCell ref="D37"/>
    <mergeCell ref="C38:D38"/>
    <mergeCell ref="C29:D29"/>
    <mergeCell ref="D30"/>
    <mergeCell ref="D31"/>
    <mergeCell ref="D32"/>
    <mergeCell ref="B33:D33"/>
    <mergeCell ref="D24"/>
    <mergeCell ref="D25"/>
    <mergeCell ref="B26:D26"/>
    <mergeCell ref="C27:D27"/>
    <mergeCell ref="D28"/>
    <mergeCell ref="C19:D19"/>
    <mergeCell ref="D20"/>
    <mergeCell ref="C21:D21"/>
    <mergeCell ref="D22"/>
    <mergeCell ref="C23: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2020-07-27T08:25:05Z</dcterms:created>
  <dcterms:modified xsi:type="dcterms:W3CDTF">2020-07-27T08:25:12Z</dcterms:modified>
</cp:coreProperties>
</file>